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Бюджет!$B$21</definedName>
    <definedName name="FIO" localSheetId="0">Бюджет!$G$21</definedName>
    <definedName name="SIGN" localSheetId="0">Бюджет!$B$21:$I$22</definedName>
    <definedName name="_xlnm.Print_Titles" localSheetId="0">Бюджет!$13:$13</definedName>
    <definedName name="_xlnm.Print_Area" localSheetId="0">Бюджет!$A$1:$H$61</definedName>
  </definedNames>
  <calcPr calcId="124519" refMode="R1C1"/>
</workbook>
</file>

<file path=xl/calcChain.xml><?xml version="1.0" encoding="utf-8"?>
<calcChain xmlns="http://schemas.openxmlformats.org/spreadsheetml/2006/main">
  <c r="H15" i="3"/>
  <c r="H16"/>
  <c r="H17"/>
  <c r="H18"/>
  <c r="H19"/>
  <c r="H20"/>
  <c r="H21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14"/>
</calcChain>
</file>

<file path=xl/sharedStrings.xml><?xml version="1.0" encoding="utf-8"?>
<sst xmlns="http://schemas.openxmlformats.org/spreadsheetml/2006/main" count="155" uniqueCount="76">
  <si>
    <t>Итого</t>
  </si>
  <si>
    <t/>
  </si>
  <si>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</si>
  <si>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</si>
  <si>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</si>
  <si>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</si>
  <si>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</si>
  <si>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</si>
  <si>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</si>
  <si>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</si>
  <si>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</si>
  <si>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</si>
  <si>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</si>
  <si>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</si>
  <si>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</si>
  <si>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</si>
  <si>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</si>
  <si>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Органы внутренних дел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</si>
  <si>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</si>
  <si>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</si>
  <si>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</si>
  <si>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Обеспечение пожарной безопасности</t>
  </si>
  <si>
    <t>14</t>
  </si>
  <si>
    <t>Другие вопросы в области национальной безопасности и правоохранительной деятельности</t>
  </si>
  <si>
    <t>05</t>
  </si>
  <si>
    <t>Сельское хозяйство и рыболовство</t>
  </si>
  <si>
    <t>08</t>
  </si>
  <si>
    <t>Транспорт</t>
  </si>
  <si>
    <t>Дорожное хозяйство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</si>
  <si>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</si>
  <si>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</si>
  <si>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</si>
  <si>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</si>
  <si>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</si>
  <si>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</si>
  <si>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</si>
  <si>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</si>
  <si>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</si>
  <si>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</si>
  <si>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</si>
  <si>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</si>
  <si>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</si>
  <si>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</si>
  <si>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</si>
  <si>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</si>
  <si>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</si>
  <si>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</si>
  <si>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</si>
  <si>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</si>
  <si>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</si>
  <si>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</si>
  <si>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</si>
  <si>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Периодическая печать и издательства</t>
  </si>
  <si>
    <t>Обслуживание внутреннего государственного и муниципального долга</t>
  </si>
  <si>
    <t>№
 п/п</t>
  </si>
  <si>
    <t>Утверждено решением о бюджете</t>
  </si>
  <si>
    <t>Уточненный план</t>
  </si>
  <si>
    <t>Исполнено</t>
  </si>
  <si>
    <t>% 
исполнения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</si>
  <si>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</si>
  <si>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</si>
  <si>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</si>
  <si>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</si>
  <si>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</si>
  <si>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</si>
  <si>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</si>
  <si>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</si>
  <si>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</si>
  <si>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</si>
  <si>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ВНУТРЕННЕГО ГОСУДАРСТВЕННОГО И МУНИЦИПАЛЬНОГО ДОЛГА</t>
  </si>
  <si>
    <t xml:space="preserve">Распределение расходов  по разделам и подразделам классификации расходов бюджетов  Российской Федерации за 2013 год </t>
  </si>
  <si>
    <t>(рублей)</t>
  </si>
  <si>
    <t xml:space="preserve">к решению городского Совета депутатов  </t>
  </si>
  <si>
    <t xml:space="preserve">от  00.00.2014 № 00-000р    </t>
  </si>
  <si>
    <t xml:space="preserve">Наименование </t>
  </si>
  <si>
    <t>Приложение № 5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</si>
</sst>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0.0"/>
  </numFmts>
  <fonts count="8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2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/>
    </xf>
    <xf numFmtId="4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horizontal="right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5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64"/>
  <sheetViews>
    <sheetView showGridLines="0" tabSelected="1" workbookViewId="0">
      <selection activeCell="F2" sqref="F2:H2"/>
    </sheetView>
  </sheetViews>
  <sheetFormatPr defaultRowHeight="12.75" customHeight="1" outlineLevelRow="1"/>
  <cols>
    <col min="1" max="1" width="5.85546875" customWidth="1"/>
    <col min="2" max="2" width="7.7109375" customWidth="1"/>
    <col min="3" max="3" width="11.42578125" customWidth="1"/>
    <col min="4" max="4" width="33.42578125" customWidth="1"/>
    <col min="5" max="5" width="17.5703125" customWidth="1"/>
    <col min="6" max="6" width="17" customWidth="1"/>
    <col min="7" max="7" width="17.28515625" customWidth="1"/>
    <col min="8" max="8" width="13.140625" bestFit="1" customWidth="1"/>
  </cols>
  <sheetData>
    <row r="1" spans="1:11" ht="15.75">
      <c r="B1" s="21"/>
      <c r="C1" s="21"/>
      <c r="D1" s="21"/>
      <c r="E1" s="21"/>
      <c r="F1" s="22"/>
      <c r="G1" s="26" t="s">
        <v>75</v>
      </c>
      <c r="H1" s="26"/>
      <c r="I1" s="1"/>
      <c r="J1" s="1"/>
      <c r="K1" s="1"/>
    </row>
    <row r="2" spans="1:11" ht="15" customHeight="1">
      <c r="B2" s="6"/>
      <c r="C2" s="6"/>
      <c r="D2" s="6"/>
      <c r="E2" s="6"/>
      <c r="F2" s="26" t="s">
        <v>72</v>
      </c>
      <c r="G2" s="26"/>
      <c r="H2" s="26"/>
      <c r="I2" s="1"/>
      <c r="J2" s="1"/>
      <c r="K2" s="1"/>
    </row>
    <row r="3" spans="1:11" ht="15.75" customHeight="1">
      <c r="B3" s="6"/>
      <c r="C3" s="6"/>
      <c r="D3" s="6"/>
      <c r="E3" s="6"/>
      <c r="F3" s="23"/>
      <c r="G3" s="26" t="s">
        <v>73</v>
      </c>
      <c r="H3" s="26"/>
      <c r="I3" s="1"/>
      <c r="J3" s="1"/>
      <c r="K3" s="1"/>
    </row>
    <row r="4" spans="1:11">
      <c r="B4" s="3"/>
      <c r="C4" s="1"/>
      <c r="D4" s="1"/>
      <c r="E4" s="1"/>
      <c r="F4" s="1"/>
      <c r="G4" s="1"/>
      <c r="H4" s="1"/>
      <c r="I4" s="1"/>
      <c r="J4" s="1"/>
      <c r="K4" s="1"/>
    </row>
    <row r="5" spans="1:11" ht="14.25">
      <c r="B5" s="5"/>
      <c r="C5" s="2"/>
      <c r="D5" s="2"/>
      <c r="E5" s="2"/>
      <c r="F5" s="2"/>
      <c r="G5" s="2"/>
      <c r="H5" s="2"/>
      <c r="I5" s="2"/>
      <c r="J5" s="2"/>
      <c r="K5" s="2"/>
    </row>
    <row r="6" spans="1:11" ht="14.25">
      <c r="B6" s="5"/>
      <c r="C6" s="2"/>
      <c r="D6" s="2"/>
      <c r="E6" s="2"/>
      <c r="F6" s="4"/>
      <c r="G6" s="2"/>
      <c r="H6" s="4"/>
      <c r="I6" s="4"/>
      <c r="J6" s="2"/>
      <c r="K6" s="2"/>
    </row>
    <row r="7" spans="1:11"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46.5" customHeight="1">
      <c r="A8" s="25" t="s">
        <v>70</v>
      </c>
      <c r="B8" s="25"/>
      <c r="C8" s="25"/>
      <c r="D8" s="25"/>
      <c r="E8" s="25"/>
      <c r="F8" s="25"/>
      <c r="G8" s="25"/>
      <c r="H8" s="25"/>
      <c r="I8" s="17"/>
      <c r="J8" s="17"/>
      <c r="K8" s="17"/>
    </row>
    <row r="9" spans="1:11" ht="13.35" customHeight="1"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ht="13.35" customHeight="1"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3.35" customHeight="1"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5.75">
      <c r="B12" s="1"/>
      <c r="C12" s="1"/>
      <c r="D12" s="1"/>
      <c r="E12" s="1"/>
      <c r="F12" s="1"/>
      <c r="G12" s="1"/>
      <c r="H12" s="18" t="s">
        <v>71</v>
      </c>
      <c r="I12" s="1"/>
      <c r="J12" s="1"/>
      <c r="K12" s="1"/>
    </row>
    <row r="13" spans="1:11" ht="47.25">
      <c r="A13" s="7" t="s">
        <v>54</v>
      </c>
      <c r="B13" s="8" t="s">
        <v>2</v>
      </c>
      <c r="C13" s="8" t="s">
        <v>3</v>
      </c>
      <c r="D13" s="8" t="s">
        <v>74</v>
      </c>
      <c r="E13" s="8" t="s">
        <v>55</v>
      </c>
      <c r="F13" s="8" t="s">
        <v>56</v>
      </c>
      <c r="G13" s="8" t="s">
        <v>57</v>
      </c>
      <c r="H13" s="9" t="s">
        <v>58</v>
      </c>
    </row>
    <row r="14" spans="1:11" ht="31.5">
      <c r="A14" s="16">
        <v>1</v>
      </c>
      <c r="B14" s="10" t="s">
        <v>4</v>
      </c>
      <c r="C14" s="10" t="s">
        <v>1</v>
      </c>
      <c r="D14" s="10" t="s">
        <v>59</v>
      </c>
      <c r="E14" s="11">
        <v>134859466.87</v>
      </c>
      <c r="F14" s="11">
        <v>133747491.29000001</v>
      </c>
      <c r="G14" s="11">
        <v>130898024.87</v>
      </c>
      <c r="H14" s="20">
        <f>G14*100/F14</f>
        <v>97.869517855986089</v>
      </c>
    </row>
    <row r="15" spans="1:11" ht="63" outlineLevel="1">
      <c r="A15" s="16">
        <v>2</v>
      </c>
      <c r="B15" s="12" t="s">
        <v>4</v>
      </c>
      <c r="C15" s="12" t="s">
        <v>5</v>
      </c>
      <c r="D15" s="12" t="s">
        <v>6</v>
      </c>
      <c r="E15" s="13">
        <v>1134496.3999999999</v>
      </c>
      <c r="F15" s="13">
        <v>1134496.3999999999</v>
      </c>
      <c r="G15" s="13">
        <v>1014925.82</v>
      </c>
      <c r="H15" s="19">
        <f t="shared" ref="H15:H61" si="0">G15*100/F15</f>
        <v>89.460470742789497</v>
      </c>
    </row>
    <row r="16" spans="1:11" ht="101.25" customHeight="1" outlineLevel="1">
      <c r="A16" s="16">
        <v>3</v>
      </c>
      <c r="B16" s="12" t="s">
        <v>4</v>
      </c>
      <c r="C16" s="12" t="s">
        <v>7</v>
      </c>
      <c r="D16" s="12" t="s">
        <v>8</v>
      </c>
      <c r="E16" s="13">
        <v>13991881.43</v>
      </c>
      <c r="F16" s="13">
        <v>13966267.52</v>
      </c>
      <c r="G16" s="13">
        <v>13671858.23</v>
      </c>
      <c r="H16" s="19">
        <f t="shared" si="0"/>
        <v>97.891997345902197</v>
      </c>
    </row>
    <row r="17" spans="1:8" ht="126" outlineLevel="1">
      <c r="A17" s="16">
        <v>4</v>
      </c>
      <c r="B17" s="12" t="s">
        <v>4</v>
      </c>
      <c r="C17" s="12" t="s">
        <v>9</v>
      </c>
      <c r="D17" s="12" t="s">
        <v>10</v>
      </c>
      <c r="E17" s="13">
        <v>64472141.520000003</v>
      </c>
      <c r="F17" s="13">
        <v>65586994.350000001</v>
      </c>
      <c r="G17" s="13">
        <v>64554415.520000003</v>
      </c>
      <c r="H17" s="19">
        <f t="shared" si="0"/>
        <v>98.425634776782545</v>
      </c>
    </row>
    <row r="18" spans="1:8" ht="78.75" outlineLevel="1">
      <c r="A18" s="16">
        <v>5</v>
      </c>
      <c r="B18" s="12" t="s">
        <v>4</v>
      </c>
      <c r="C18" s="12" t="s">
        <v>11</v>
      </c>
      <c r="D18" s="12" t="s">
        <v>12</v>
      </c>
      <c r="E18" s="13">
        <v>12008484.15</v>
      </c>
      <c r="F18" s="13">
        <v>11913044.43</v>
      </c>
      <c r="G18" s="13">
        <v>11753135.310000001</v>
      </c>
      <c r="H18" s="19">
        <f t="shared" si="0"/>
        <v>98.657697275120469</v>
      </c>
    </row>
    <row r="19" spans="1:8" ht="15.75" outlineLevel="1">
      <c r="A19" s="16">
        <v>6</v>
      </c>
      <c r="B19" s="12" t="s">
        <v>4</v>
      </c>
      <c r="C19" s="12" t="s">
        <v>13</v>
      </c>
      <c r="D19" s="12" t="s">
        <v>14</v>
      </c>
      <c r="E19" s="13">
        <v>1341900</v>
      </c>
      <c r="F19" s="13">
        <v>507498.31</v>
      </c>
      <c r="G19" s="13">
        <v>0</v>
      </c>
      <c r="H19" s="19">
        <f t="shared" si="0"/>
        <v>0</v>
      </c>
    </row>
    <row r="20" spans="1:8" ht="31.5" outlineLevel="1">
      <c r="A20" s="16">
        <v>7</v>
      </c>
      <c r="B20" s="12" t="s">
        <v>4</v>
      </c>
      <c r="C20" s="12" t="s">
        <v>15</v>
      </c>
      <c r="D20" s="12" t="s">
        <v>16</v>
      </c>
      <c r="E20" s="13">
        <v>41910563.369999997</v>
      </c>
      <c r="F20" s="13">
        <v>40639190.280000001</v>
      </c>
      <c r="G20" s="13">
        <v>39903689.990000002</v>
      </c>
      <c r="H20" s="19">
        <f t="shared" si="0"/>
        <v>98.190169919891417</v>
      </c>
    </row>
    <row r="21" spans="1:8" ht="63">
      <c r="A21" s="16">
        <v>8</v>
      </c>
      <c r="B21" s="10" t="s">
        <v>7</v>
      </c>
      <c r="C21" s="10" t="s">
        <v>1</v>
      </c>
      <c r="D21" s="10" t="s">
        <v>60</v>
      </c>
      <c r="E21" s="11">
        <v>32414904.859999999</v>
      </c>
      <c r="F21" s="11">
        <v>29976238.149999999</v>
      </c>
      <c r="G21" s="11">
        <v>29967897.469999999</v>
      </c>
      <c r="H21" s="20">
        <f t="shared" si="0"/>
        <v>99.972175694767756</v>
      </c>
    </row>
    <row r="22" spans="1:8" ht="15.75" outlineLevel="1">
      <c r="A22" s="16">
        <v>9</v>
      </c>
      <c r="B22" s="12" t="s">
        <v>7</v>
      </c>
      <c r="C22" s="12" t="s">
        <v>5</v>
      </c>
      <c r="D22" s="12" t="s">
        <v>17</v>
      </c>
      <c r="E22" s="13">
        <v>679200</v>
      </c>
      <c r="F22" s="13">
        <v>0</v>
      </c>
      <c r="G22" s="13">
        <v>0</v>
      </c>
      <c r="H22" s="19"/>
    </row>
    <row r="23" spans="1:8" ht="63" outlineLevel="1">
      <c r="A23" s="16">
        <v>10</v>
      </c>
      <c r="B23" s="12" t="s">
        <v>7</v>
      </c>
      <c r="C23" s="12" t="s">
        <v>18</v>
      </c>
      <c r="D23" s="12" t="s">
        <v>19</v>
      </c>
      <c r="E23" s="13">
        <v>28980009.859999999</v>
      </c>
      <c r="F23" s="13">
        <v>28919372.859999999</v>
      </c>
      <c r="G23" s="13">
        <v>28915527.449999999</v>
      </c>
      <c r="H23" s="19">
        <f t="shared" si="0"/>
        <v>99.986702996573911</v>
      </c>
    </row>
    <row r="24" spans="1:8" ht="31.5" outlineLevel="1">
      <c r="A24" s="16">
        <v>11</v>
      </c>
      <c r="B24" s="12" t="s">
        <v>7</v>
      </c>
      <c r="C24" s="12" t="s">
        <v>20</v>
      </c>
      <c r="D24" s="12" t="s">
        <v>21</v>
      </c>
      <c r="E24" s="13">
        <v>2755695</v>
      </c>
      <c r="F24" s="13">
        <v>678865.29</v>
      </c>
      <c r="G24" s="13">
        <v>678807.62</v>
      </c>
      <c r="H24" s="19">
        <f t="shared" si="0"/>
        <v>99.99150494201875</v>
      </c>
    </row>
    <row r="25" spans="1:8" ht="63" outlineLevel="1">
      <c r="A25" s="16">
        <v>12</v>
      </c>
      <c r="B25" s="12" t="s">
        <v>7</v>
      </c>
      <c r="C25" s="12" t="s">
        <v>22</v>
      </c>
      <c r="D25" s="12" t="s">
        <v>23</v>
      </c>
      <c r="E25" s="13">
        <v>0</v>
      </c>
      <c r="F25" s="13">
        <v>378000</v>
      </c>
      <c r="G25" s="13">
        <v>373562.4</v>
      </c>
      <c r="H25" s="19">
        <f t="shared" si="0"/>
        <v>98.826031746031745</v>
      </c>
    </row>
    <row r="26" spans="1:8" ht="31.5">
      <c r="A26" s="16">
        <v>13</v>
      </c>
      <c r="B26" s="10" t="s">
        <v>9</v>
      </c>
      <c r="C26" s="10" t="s">
        <v>1</v>
      </c>
      <c r="D26" s="10" t="s">
        <v>61</v>
      </c>
      <c r="E26" s="11">
        <v>51693200</v>
      </c>
      <c r="F26" s="11">
        <v>116682748.98999999</v>
      </c>
      <c r="G26" s="11">
        <v>115529232.94</v>
      </c>
      <c r="H26" s="20">
        <f t="shared" si="0"/>
        <v>99.01140823302093</v>
      </c>
    </row>
    <row r="27" spans="1:8" ht="31.5" outlineLevel="1">
      <c r="A27" s="16">
        <v>14</v>
      </c>
      <c r="B27" s="12" t="s">
        <v>9</v>
      </c>
      <c r="C27" s="12" t="s">
        <v>24</v>
      </c>
      <c r="D27" s="12" t="s">
        <v>25</v>
      </c>
      <c r="E27" s="13">
        <v>0</v>
      </c>
      <c r="F27" s="13">
        <v>601000</v>
      </c>
      <c r="G27" s="13">
        <v>596202.01</v>
      </c>
      <c r="H27" s="19">
        <f t="shared" si="0"/>
        <v>99.201665557404326</v>
      </c>
    </row>
    <row r="28" spans="1:8" ht="15.75" outlineLevel="1">
      <c r="A28" s="16">
        <v>15</v>
      </c>
      <c r="B28" s="12" t="s">
        <v>9</v>
      </c>
      <c r="C28" s="12" t="s">
        <v>26</v>
      </c>
      <c r="D28" s="12" t="s">
        <v>27</v>
      </c>
      <c r="E28" s="13">
        <v>47533200</v>
      </c>
      <c r="F28" s="13">
        <v>47148906.700000003</v>
      </c>
      <c r="G28" s="13">
        <v>47148830.310000002</v>
      </c>
      <c r="H28" s="19">
        <f t="shared" si="0"/>
        <v>99.999837981396922</v>
      </c>
    </row>
    <row r="29" spans="1:8" ht="15.75" outlineLevel="1">
      <c r="A29" s="16">
        <v>16</v>
      </c>
      <c r="B29" s="12" t="s">
        <v>9</v>
      </c>
      <c r="C29" s="12" t="s">
        <v>18</v>
      </c>
      <c r="D29" s="12" t="s">
        <v>28</v>
      </c>
      <c r="E29" s="13">
        <v>2060000</v>
      </c>
      <c r="F29" s="13">
        <v>65401471.359999999</v>
      </c>
      <c r="G29" s="13">
        <v>64754709.119999997</v>
      </c>
      <c r="H29" s="19">
        <f t="shared" si="0"/>
        <v>99.011089159691963</v>
      </c>
    </row>
    <row r="30" spans="1:8" ht="31.5" outlineLevel="1">
      <c r="A30" s="16">
        <v>17</v>
      </c>
      <c r="B30" s="12" t="s">
        <v>9</v>
      </c>
      <c r="C30" s="12" t="s">
        <v>29</v>
      </c>
      <c r="D30" s="12" t="s">
        <v>30</v>
      </c>
      <c r="E30" s="13">
        <v>2100000</v>
      </c>
      <c r="F30" s="13">
        <v>3531370.93</v>
      </c>
      <c r="G30" s="13">
        <v>3029491.5</v>
      </c>
      <c r="H30" s="19">
        <f t="shared" si="0"/>
        <v>85.787971868477712</v>
      </c>
    </row>
    <row r="31" spans="1:8" ht="47.25">
      <c r="A31" s="16">
        <v>18</v>
      </c>
      <c r="B31" s="10" t="s">
        <v>24</v>
      </c>
      <c r="C31" s="10" t="s">
        <v>1</v>
      </c>
      <c r="D31" s="10" t="s">
        <v>62</v>
      </c>
      <c r="E31" s="11">
        <v>63756940</v>
      </c>
      <c r="F31" s="11">
        <v>270311525.58999997</v>
      </c>
      <c r="G31" s="11">
        <v>193087251.53</v>
      </c>
      <c r="H31" s="20">
        <f t="shared" si="0"/>
        <v>71.431379445828242</v>
      </c>
    </row>
    <row r="32" spans="1:8" ht="15.75" outlineLevel="1">
      <c r="A32" s="16">
        <v>19</v>
      </c>
      <c r="B32" s="12" t="s">
        <v>24</v>
      </c>
      <c r="C32" s="12" t="s">
        <v>4</v>
      </c>
      <c r="D32" s="12" t="s">
        <v>31</v>
      </c>
      <c r="E32" s="13">
        <v>4343300</v>
      </c>
      <c r="F32" s="13">
        <v>112355817.33</v>
      </c>
      <c r="G32" s="13">
        <v>69988615.329999998</v>
      </c>
      <c r="H32" s="19">
        <f t="shared" si="0"/>
        <v>62.2919373408469</v>
      </c>
    </row>
    <row r="33" spans="1:8" ht="15.75" outlineLevel="1">
      <c r="A33" s="16">
        <v>20</v>
      </c>
      <c r="B33" s="12" t="s">
        <v>24</v>
      </c>
      <c r="C33" s="12" t="s">
        <v>5</v>
      </c>
      <c r="D33" s="12" t="s">
        <v>32</v>
      </c>
      <c r="E33" s="13">
        <v>7567580</v>
      </c>
      <c r="F33" s="13">
        <v>56928781</v>
      </c>
      <c r="G33" s="13">
        <v>33468160.649999999</v>
      </c>
      <c r="H33" s="19">
        <f t="shared" si="0"/>
        <v>58.789526250351294</v>
      </c>
    </row>
    <row r="34" spans="1:8" ht="15.75" outlineLevel="1">
      <c r="A34" s="16">
        <v>21</v>
      </c>
      <c r="B34" s="12" t="s">
        <v>24</v>
      </c>
      <c r="C34" s="12" t="s">
        <v>7</v>
      </c>
      <c r="D34" s="12" t="s">
        <v>33</v>
      </c>
      <c r="E34" s="13">
        <v>41794000</v>
      </c>
      <c r="F34" s="13">
        <v>73557307.120000005</v>
      </c>
      <c r="G34" s="13">
        <v>71085303.549999997</v>
      </c>
      <c r="H34" s="19">
        <f t="shared" si="0"/>
        <v>96.639350097513457</v>
      </c>
    </row>
    <row r="35" spans="1:8" ht="47.25" outlineLevel="1">
      <c r="A35" s="16">
        <v>22</v>
      </c>
      <c r="B35" s="12" t="s">
        <v>24</v>
      </c>
      <c r="C35" s="12" t="s">
        <v>24</v>
      </c>
      <c r="D35" s="12" t="s">
        <v>34</v>
      </c>
      <c r="E35" s="13">
        <v>10052060</v>
      </c>
      <c r="F35" s="13">
        <v>27469620.140000001</v>
      </c>
      <c r="G35" s="13">
        <v>18545172</v>
      </c>
      <c r="H35" s="19">
        <f t="shared" si="0"/>
        <v>67.511570620502937</v>
      </c>
    </row>
    <row r="36" spans="1:8" ht="15.75">
      <c r="A36" s="16">
        <v>23</v>
      </c>
      <c r="B36" s="10" t="s">
        <v>35</v>
      </c>
      <c r="C36" s="10" t="s">
        <v>1</v>
      </c>
      <c r="D36" s="10" t="s">
        <v>63</v>
      </c>
      <c r="E36" s="11">
        <v>1023390114.49</v>
      </c>
      <c r="F36" s="11">
        <v>1318609448.9100001</v>
      </c>
      <c r="G36" s="11">
        <v>1298368958.4200001</v>
      </c>
      <c r="H36" s="20">
        <f t="shared" si="0"/>
        <v>98.465012479113398</v>
      </c>
    </row>
    <row r="37" spans="1:8" ht="15.75" outlineLevel="1">
      <c r="A37" s="16">
        <v>24</v>
      </c>
      <c r="B37" s="12" t="s">
        <v>35</v>
      </c>
      <c r="C37" s="12" t="s">
        <v>4</v>
      </c>
      <c r="D37" s="12" t="s">
        <v>36</v>
      </c>
      <c r="E37" s="13">
        <v>328761851</v>
      </c>
      <c r="F37" s="13">
        <v>529471883.44999999</v>
      </c>
      <c r="G37" s="13">
        <v>522252798.79000002</v>
      </c>
      <c r="H37" s="19">
        <f t="shared" si="0"/>
        <v>98.636549949931066</v>
      </c>
    </row>
    <row r="38" spans="1:8" ht="15.75" outlineLevel="1">
      <c r="A38" s="16">
        <v>25</v>
      </c>
      <c r="B38" s="12" t="s">
        <v>35</v>
      </c>
      <c r="C38" s="12" t="s">
        <v>5</v>
      </c>
      <c r="D38" s="12" t="s">
        <v>37</v>
      </c>
      <c r="E38" s="13">
        <v>543146383.63</v>
      </c>
      <c r="F38" s="13">
        <v>628131254.39999998</v>
      </c>
      <c r="G38" s="13">
        <v>618126053.41999996</v>
      </c>
      <c r="H38" s="19">
        <f t="shared" si="0"/>
        <v>98.407148042719641</v>
      </c>
    </row>
    <row r="39" spans="1:8" ht="31.5" outlineLevel="1">
      <c r="A39" s="16">
        <v>26</v>
      </c>
      <c r="B39" s="12" t="s">
        <v>35</v>
      </c>
      <c r="C39" s="12" t="s">
        <v>35</v>
      </c>
      <c r="D39" s="12" t="s">
        <v>38</v>
      </c>
      <c r="E39" s="13">
        <v>49907340.25</v>
      </c>
      <c r="F39" s="13">
        <v>57943631.359999999</v>
      </c>
      <c r="G39" s="13">
        <v>55143329.909999996</v>
      </c>
      <c r="H39" s="19">
        <f t="shared" si="0"/>
        <v>95.167197180649737</v>
      </c>
    </row>
    <row r="40" spans="1:8" ht="31.5" outlineLevel="1">
      <c r="A40" s="16">
        <v>27</v>
      </c>
      <c r="B40" s="12" t="s">
        <v>35</v>
      </c>
      <c r="C40" s="12" t="s">
        <v>18</v>
      </c>
      <c r="D40" s="12" t="s">
        <v>39</v>
      </c>
      <c r="E40" s="13">
        <v>101574539.61</v>
      </c>
      <c r="F40" s="13">
        <v>103062679.7</v>
      </c>
      <c r="G40" s="13">
        <v>102846776.3</v>
      </c>
      <c r="H40" s="19">
        <f t="shared" si="0"/>
        <v>99.790512530211259</v>
      </c>
    </row>
    <row r="41" spans="1:8" ht="31.5">
      <c r="A41" s="16">
        <v>28</v>
      </c>
      <c r="B41" s="10" t="s">
        <v>26</v>
      </c>
      <c r="C41" s="10" t="s">
        <v>1</v>
      </c>
      <c r="D41" s="10" t="s">
        <v>64</v>
      </c>
      <c r="E41" s="11">
        <v>64813118.640000001</v>
      </c>
      <c r="F41" s="11">
        <v>78281889.010000005</v>
      </c>
      <c r="G41" s="11">
        <v>76842983.040000007</v>
      </c>
      <c r="H41" s="20">
        <f t="shared" si="0"/>
        <v>98.161891609672082</v>
      </c>
    </row>
    <row r="42" spans="1:8" ht="15.75" outlineLevel="1">
      <c r="A42" s="16">
        <v>29</v>
      </c>
      <c r="B42" s="12" t="s">
        <v>26</v>
      </c>
      <c r="C42" s="12" t="s">
        <v>4</v>
      </c>
      <c r="D42" s="12" t="s">
        <v>40</v>
      </c>
      <c r="E42" s="13">
        <v>64813118.640000001</v>
      </c>
      <c r="F42" s="13">
        <v>78281889.010000005</v>
      </c>
      <c r="G42" s="13">
        <v>76842983.040000007</v>
      </c>
      <c r="H42" s="19">
        <f t="shared" si="0"/>
        <v>98.161891609672082</v>
      </c>
    </row>
    <row r="43" spans="1:8" ht="15.75">
      <c r="A43" s="16">
        <v>30</v>
      </c>
      <c r="B43" s="10" t="s">
        <v>18</v>
      </c>
      <c r="C43" s="10" t="s">
        <v>1</v>
      </c>
      <c r="D43" s="10" t="s">
        <v>65</v>
      </c>
      <c r="E43" s="11">
        <v>153034672.03999999</v>
      </c>
      <c r="F43" s="11">
        <v>220821510.21000001</v>
      </c>
      <c r="G43" s="11">
        <v>215797119.94999999</v>
      </c>
      <c r="H43" s="20">
        <f t="shared" si="0"/>
        <v>97.724682593094371</v>
      </c>
    </row>
    <row r="44" spans="1:8" ht="31.5" outlineLevel="1">
      <c r="A44" s="16">
        <v>31</v>
      </c>
      <c r="B44" s="12" t="s">
        <v>18</v>
      </c>
      <c r="C44" s="12" t="s">
        <v>4</v>
      </c>
      <c r="D44" s="12" t="s">
        <v>41</v>
      </c>
      <c r="E44" s="13">
        <v>37940143.369999997</v>
      </c>
      <c r="F44" s="13">
        <v>93670548.280000001</v>
      </c>
      <c r="G44" s="13">
        <v>89672302.939999998</v>
      </c>
      <c r="H44" s="19">
        <f t="shared" si="0"/>
        <v>95.731587555088879</v>
      </c>
    </row>
    <row r="45" spans="1:8" ht="15.75" outlineLevel="1">
      <c r="A45" s="16">
        <v>32</v>
      </c>
      <c r="B45" s="12" t="s">
        <v>18</v>
      </c>
      <c r="C45" s="12" t="s">
        <v>5</v>
      </c>
      <c r="D45" s="12" t="s">
        <v>42</v>
      </c>
      <c r="E45" s="13">
        <v>17707921.27</v>
      </c>
      <c r="F45" s="13">
        <v>18081774.43</v>
      </c>
      <c r="G45" s="13">
        <v>18019091.309999999</v>
      </c>
      <c r="H45" s="19">
        <f t="shared" si="0"/>
        <v>99.653335350229767</v>
      </c>
    </row>
    <row r="46" spans="1:8" ht="15.75" outlineLevel="1">
      <c r="A46" s="16">
        <v>33</v>
      </c>
      <c r="B46" s="12" t="s">
        <v>18</v>
      </c>
      <c r="C46" s="12" t="s">
        <v>9</v>
      </c>
      <c r="D46" s="12" t="s">
        <v>43</v>
      </c>
      <c r="E46" s="13">
        <v>1151903</v>
      </c>
      <c r="F46" s="13">
        <v>1559403</v>
      </c>
      <c r="G46" s="13">
        <v>1556483.58</v>
      </c>
      <c r="H46" s="19">
        <f t="shared" si="0"/>
        <v>99.812786046967972</v>
      </c>
    </row>
    <row r="47" spans="1:8" ht="31.5" outlineLevel="1">
      <c r="A47" s="16">
        <v>34</v>
      </c>
      <c r="B47" s="12" t="s">
        <v>18</v>
      </c>
      <c r="C47" s="12" t="s">
        <v>18</v>
      </c>
      <c r="D47" s="12" t="s">
        <v>44</v>
      </c>
      <c r="E47" s="13">
        <v>96234704.400000006</v>
      </c>
      <c r="F47" s="13">
        <v>107509784.5</v>
      </c>
      <c r="G47" s="13">
        <v>106549242.12</v>
      </c>
      <c r="H47" s="19">
        <f t="shared" si="0"/>
        <v>99.106553524902651</v>
      </c>
    </row>
    <row r="48" spans="1:8" ht="15.75">
      <c r="A48" s="16">
        <v>35</v>
      </c>
      <c r="B48" s="10" t="s">
        <v>20</v>
      </c>
      <c r="C48" s="10" t="s">
        <v>1</v>
      </c>
      <c r="D48" s="10" t="s">
        <v>66</v>
      </c>
      <c r="E48" s="11">
        <v>690492807.24000001</v>
      </c>
      <c r="F48" s="11">
        <v>748547914.14999998</v>
      </c>
      <c r="G48" s="11">
        <v>696716787.69000006</v>
      </c>
      <c r="H48" s="20">
        <f t="shared" si="0"/>
        <v>93.075777050443605</v>
      </c>
    </row>
    <row r="49" spans="1:8" ht="15.75" outlineLevel="1">
      <c r="A49" s="16">
        <v>36</v>
      </c>
      <c r="B49" s="12" t="s">
        <v>20</v>
      </c>
      <c r="C49" s="12" t="s">
        <v>4</v>
      </c>
      <c r="D49" s="12" t="s">
        <v>45</v>
      </c>
      <c r="E49" s="13">
        <v>2920581.86</v>
      </c>
      <c r="F49" s="13">
        <v>2980373.64</v>
      </c>
      <c r="G49" s="13">
        <v>2980373.64</v>
      </c>
      <c r="H49" s="19">
        <f t="shared" si="0"/>
        <v>100</v>
      </c>
    </row>
    <row r="50" spans="1:8" ht="31.5" outlineLevel="1">
      <c r="A50" s="16">
        <v>37</v>
      </c>
      <c r="B50" s="12" t="s">
        <v>20</v>
      </c>
      <c r="C50" s="12" t="s">
        <v>5</v>
      </c>
      <c r="D50" s="12" t="s">
        <v>46</v>
      </c>
      <c r="E50" s="13">
        <v>36529940</v>
      </c>
      <c r="F50" s="13">
        <v>43264034.520000003</v>
      </c>
      <c r="G50" s="13">
        <v>42942907.689999998</v>
      </c>
      <c r="H50" s="19">
        <f t="shared" si="0"/>
        <v>99.257751077626494</v>
      </c>
    </row>
    <row r="51" spans="1:8" ht="31.5" outlineLevel="1">
      <c r="A51" s="16">
        <v>38</v>
      </c>
      <c r="B51" s="12" t="s">
        <v>20</v>
      </c>
      <c r="C51" s="12" t="s">
        <v>7</v>
      </c>
      <c r="D51" s="12" t="s">
        <v>47</v>
      </c>
      <c r="E51" s="13">
        <v>587049662.74000001</v>
      </c>
      <c r="F51" s="13">
        <v>579001481.30999994</v>
      </c>
      <c r="G51" s="13">
        <v>556752061.20000005</v>
      </c>
      <c r="H51" s="19">
        <f t="shared" si="0"/>
        <v>96.157277515135164</v>
      </c>
    </row>
    <row r="52" spans="1:8" ht="15.75" outlineLevel="1">
      <c r="A52" s="16">
        <v>39</v>
      </c>
      <c r="B52" s="12" t="s">
        <v>20</v>
      </c>
      <c r="C52" s="12" t="s">
        <v>9</v>
      </c>
      <c r="D52" s="12" t="s">
        <v>48</v>
      </c>
      <c r="E52" s="13">
        <v>23960600</v>
      </c>
      <c r="F52" s="13">
        <v>83862162</v>
      </c>
      <c r="G52" s="13">
        <v>54859201.409999996</v>
      </c>
      <c r="H52" s="19">
        <f t="shared" si="0"/>
        <v>65.415915952655737</v>
      </c>
    </row>
    <row r="53" spans="1:8" ht="31.5" outlineLevel="1">
      <c r="A53" s="16">
        <v>40</v>
      </c>
      <c r="B53" s="12" t="s">
        <v>20</v>
      </c>
      <c r="C53" s="12" t="s">
        <v>11</v>
      </c>
      <c r="D53" s="12" t="s">
        <v>49</v>
      </c>
      <c r="E53" s="13">
        <v>40032022.640000001</v>
      </c>
      <c r="F53" s="13">
        <v>39439862.68</v>
      </c>
      <c r="G53" s="13">
        <v>39182243.75</v>
      </c>
      <c r="H53" s="19">
        <f t="shared" si="0"/>
        <v>99.346805712559856</v>
      </c>
    </row>
    <row r="54" spans="1:8" ht="31.5">
      <c r="A54" s="16">
        <v>41</v>
      </c>
      <c r="B54" s="10" t="s">
        <v>13</v>
      </c>
      <c r="C54" s="10" t="s">
        <v>1</v>
      </c>
      <c r="D54" s="10" t="s">
        <v>67</v>
      </c>
      <c r="E54" s="11">
        <v>59271246.049999997</v>
      </c>
      <c r="F54" s="11">
        <v>77617376.790000007</v>
      </c>
      <c r="G54" s="11">
        <v>77113962.379999995</v>
      </c>
      <c r="H54" s="20">
        <f t="shared" si="0"/>
        <v>99.351415326284425</v>
      </c>
    </row>
    <row r="55" spans="1:8" ht="15.75" outlineLevel="1">
      <c r="A55" s="16">
        <v>42</v>
      </c>
      <c r="B55" s="12" t="s">
        <v>13</v>
      </c>
      <c r="C55" s="12" t="s">
        <v>4</v>
      </c>
      <c r="D55" s="12" t="s">
        <v>50</v>
      </c>
      <c r="E55" s="13">
        <v>55289776.049999997</v>
      </c>
      <c r="F55" s="13">
        <v>73315906.790000007</v>
      </c>
      <c r="G55" s="13">
        <v>72958526.780000001</v>
      </c>
      <c r="H55" s="19">
        <f t="shared" si="0"/>
        <v>99.512547787175762</v>
      </c>
    </row>
    <row r="56" spans="1:8" ht="15.75" outlineLevel="1">
      <c r="A56" s="16">
        <v>43</v>
      </c>
      <c r="B56" s="12" t="s">
        <v>13</v>
      </c>
      <c r="C56" s="12" t="s">
        <v>5</v>
      </c>
      <c r="D56" s="12" t="s">
        <v>51</v>
      </c>
      <c r="E56" s="13">
        <v>3981470</v>
      </c>
      <c r="F56" s="13">
        <v>4301470</v>
      </c>
      <c r="G56" s="13">
        <v>4155435.6</v>
      </c>
      <c r="H56" s="19">
        <f t="shared" si="0"/>
        <v>96.605011775044346</v>
      </c>
    </row>
    <row r="57" spans="1:8" ht="31.5">
      <c r="A57" s="16">
        <v>44</v>
      </c>
      <c r="B57" s="10" t="s">
        <v>29</v>
      </c>
      <c r="C57" s="10" t="s">
        <v>1</v>
      </c>
      <c r="D57" s="10" t="s">
        <v>68</v>
      </c>
      <c r="E57" s="11">
        <v>6012411.1200000001</v>
      </c>
      <c r="F57" s="11">
        <v>7959600.0099999998</v>
      </c>
      <c r="G57" s="11">
        <v>7959600.0099999998</v>
      </c>
      <c r="H57" s="20">
        <f t="shared" si="0"/>
        <v>100</v>
      </c>
    </row>
    <row r="58" spans="1:8" ht="31.5" outlineLevel="1">
      <c r="A58" s="16">
        <v>45</v>
      </c>
      <c r="B58" s="12" t="s">
        <v>29</v>
      </c>
      <c r="C58" s="12" t="s">
        <v>5</v>
      </c>
      <c r="D58" s="12" t="s">
        <v>52</v>
      </c>
      <c r="E58" s="13">
        <v>6012411.1200000001</v>
      </c>
      <c r="F58" s="13">
        <v>7959600.0099999998</v>
      </c>
      <c r="G58" s="13">
        <v>7959600.0099999998</v>
      </c>
      <c r="H58" s="19">
        <f t="shared" si="0"/>
        <v>100</v>
      </c>
    </row>
    <row r="59" spans="1:8" ht="78.75">
      <c r="A59" s="16">
        <v>46</v>
      </c>
      <c r="B59" s="10" t="s">
        <v>15</v>
      </c>
      <c r="C59" s="10" t="s">
        <v>1</v>
      </c>
      <c r="D59" s="10" t="s">
        <v>69</v>
      </c>
      <c r="E59" s="11">
        <v>9510990</v>
      </c>
      <c r="F59" s="11">
        <v>1970466.8</v>
      </c>
      <c r="G59" s="11">
        <v>589172.06999999995</v>
      </c>
      <c r="H59" s="20">
        <f t="shared" si="0"/>
        <v>29.900126711092007</v>
      </c>
    </row>
    <row r="60" spans="1:8" ht="47.25" outlineLevel="1">
      <c r="A60" s="16">
        <v>47</v>
      </c>
      <c r="B60" s="12" t="s">
        <v>15</v>
      </c>
      <c r="C60" s="12" t="s">
        <v>4</v>
      </c>
      <c r="D60" s="12" t="s">
        <v>53</v>
      </c>
      <c r="E60" s="13">
        <v>9510990</v>
      </c>
      <c r="F60" s="13">
        <v>1970466.8</v>
      </c>
      <c r="G60" s="13">
        <v>589172.06999999995</v>
      </c>
      <c r="H60" s="19">
        <f t="shared" si="0"/>
        <v>29.900126711092007</v>
      </c>
    </row>
    <row r="61" spans="1:8" ht="15.75">
      <c r="A61" s="16">
        <v>48</v>
      </c>
      <c r="B61" s="14" t="s">
        <v>0</v>
      </c>
      <c r="C61" s="14"/>
      <c r="D61" s="14"/>
      <c r="E61" s="15">
        <v>2289249871.3099999</v>
      </c>
      <c r="F61" s="15">
        <v>3004526209.9000001</v>
      </c>
      <c r="G61" s="15">
        <v>2842870990.3699999</v>
      </c>
      <c r="H61" s="20">
        <f t="shared" si="0"/>
        <v>94.619610273415432</v>
      </c>
    </row>
    <row r="62" spans="1:8" ht="62.25" customHeight="1">
      <c r="B62" s="1"/>
    </row>
    <row r="63" spans="1:8" ht="42.75" customHeight="1">
      <c r="B63" s="1"/>
    </row>
    <row r="64" spans="1:8" ht="42.75" customHeight="1">
      <c r="B64" s="1"/>
    </row>
  </sheetData>
  <mergeCells count="7">
    <mergeCell ref="B9:K9"/>
    <mergeCell ref="B10:K10"/>
    <mergeCell ref="B11:K11"/>
    <mergeCell ref="A8:H8"/>
    <mergeCell ref="G1:H1"/>
    <mergeCell ref="F2:H2"/>
    <mergeCell ref="G3:H3"/>
  </mergeCells>
  <pageMargins left="1.1811023622047245" right="0.43" top="0.78740157480314965" bottom="0.78740157480314965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2014-03-27T02:29:18Z</cp:lastPrinted>
  <dcterms:created xsi:type="dcterms:W3CDTF">2002-03-11T10:22:12Z</dcterms:created>
  <dcterms:modified xsi:type="dcterms:W3CDTF">2014-03-27T02:30:42Z</dcterms:modified>
</cp:coreProperties>
</file>